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6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<sst xmlns="http://schemas.openxmlformats.org/spreadsheetml/2006/main" count="59" uniqueCount="59">
  <si>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</si>
  <si>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</si>
  <si>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</si>
  <si>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ул. Магистральное шоссе, 49/4</t>
  </si>
  <si>
    <t>Период: 2019 г.</t>
  </si>
  <si>
    <t>Наименование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</si>
  <si>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</si>
  <si>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</si>
  <si>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</si>
  <si>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</si>
  <si>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</si>
  <si>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</si>
  <si>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</si>
  <si>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>3. Выполнено работ</t>
  </si>
  <si>
    <t>4. Отклонение /- перевыполнение/ /+ недовыполнение/ работ от начисленных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</si>
  <si>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</si>
  <si>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</si>
  <si>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01.01.2020,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</si>
  <si>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</si>
  <si>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</si>
  <si>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</si>
  <si>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</si>
  <si>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</si>
  <si>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Кровельные работы</t>
  </si>
  <si>
    <t>Сантехнические работы</t>
  </si>
  <si>
    <t xml:space="preserve">     Смена водопровода ГВС</t>
  </si>
  <si>
    <t xml:space="preserve">     Смена водопровода ХВС</t>
  </si>
  <si>
    <t xml:space="preserve">     Смена трубопровода ЦО</t>
  </si>
  <si>
    <t xml:space="preserve">     Смена канализационных труб</t>
  </si>
  <si>
    <t xml:space="preserve">     Прочие работы</t>
  </si>
  <si>
    <t>Электромонтажные работы</t>
  </si>
  <si>
    <t>Подготовка жилья к зиме</t>
  </si>
  <si>
    <t>Благоустройство дворовых территорий и оборудования</t>
  </si>
  <si>
    <t>Домохозяйство</t>
  </si>
  <si>
    <t xml:space="preserve">     Уборка подъездов, лестничных маршей и площадок</t>
  </si>
  <si>
    <t xml:space="preserve">     Уборка дворовых территорий</t>
  </si>
  <si>
    <t xml:space="preserve">     Уборка мусоропровода</t>
  </si>
  <si>
    <t xml:space="preserve">     Уборка подвалов, чердаков</t>
  </si>
  <si>
    <t xml:space="preserve">     Прочие работы по домохозяйству</t>
  </si>
  <si>
    <t>Дератизация мест общего пользования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</si>
  <si>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</si>
  <si>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</si>
  <si>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</si>
  <si>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Электроэнергия мест общего пользования</t>
  </si>
  <si>
    <t>Обслуживание газового оборудования</t>
  </si>
  <si>
    <t>Содержание аварийно-ремонтной службы</t>
  </si>
  <si>
    <t>Прочие работы по содержанию и ремонту мест общего пользования</t>
  </si>
  <si>
    <t>Расходы по управлению домом</t>
  </si>
  <si>
    <t>Оплата услуг ЕРКЦ</t>
  </si>
  <si>
    <t>Замена оконных блоков</t>
  </si>
  <si>
    <t>Расходы на ОДН</t>
  </si>
  <si>
    <t>Установка почтовых ящиков</t>
  </si>
  <si>
    <t>Установка пластиковх дверей</t>
  </si>
  <si>
    <t>Установка металлических дверей</t>
  </si>
  <si>
    <t>Итого выполнено работ по ремонту и содержанию жилья</t>
  </si>
  <si>
    <t>Ремонт межпанельных швов (кв.49,53,29, 74)</t>
  </si>
  <si>
    <t>Устройство козырьков над подъездами (1,2 пд)</t>
  </si>
  <si>
    <t xml:space="preserve">Ремонт подъездов </t>
  </si>
  <si>
    <t>Утепление фасада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</si>
</sst>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164" fontId="2" fillId="0" borderId="13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right" vertical="top"/>
    </xf>
    <xf numFmtId="165" fontId="2" fillId="0" borderId="13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0" fontId="0" fillId="0" borderId="0" xfId="0" applyFill="1" applyAlignment="1">
      <alignment horizontal="left"/>
    </xf>
    <xf numFmtId="0" fontId="2" fillId="0" borderId="13" xfId="0" applyNumberFormat="1" applyFont="1" applyFill="1" applyBorder="1" applyAlignment="1">
      <alignment horizontal="right" vertical="top"/>
    </xf>
    <xf numFmtId="4" fontId="2" fillId="0" borderId="14" xfId="0" applyNumberFormat="1" applyFont="1" applyFill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8"/>
  <sheetViews>
    <sheetView tabSelected="1" zoomScale="140" zoomScaleNormal="140" zoomScalePageLayoutView="0" workbookViewId="0" topLeftCell="A26">
      <selection activeCell="B41" sqref="B41:E41"/>
    </sheetView>
  </sheetViews>
  <sheetFormatPr defaultColWidth="10.332031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5" width="14.83203125" style="1" customWidth="1"/>
    <col min="6" max="6" width="13.83203125" style="1" customWidth="1"/>
    <col min="7" max="7" width="16.33203125" style="1" customWidth="1"/>
  </cols>
  <sheetData>
    <row r="1" spans="1:7" ht="15" customHeight="1">
      <c r="A1"/>
      <c r="B1" s="20" t="s">
        <v>0</v>
      </c>
      <c r="C1" s="20"/>
      <c r="D1" s="20"/>
      <c r="E1" s="20"/>
      <c r="F1" s="20"/>
      <c r="G1" s="20"/>
    </row>
    <row r="2" spans="2:7" s="3" customFormat="1" ht="15" customHeight="1">
      <c r="B2" s="20" t="s">
        <v>1</v>
      </c>
      <c r="C2" s="20"/>
      <c r="D2" s="20"/>
      <c r="E2" s="20"/>
      <c r="F2" s="20"/>
      <c r="G2" s="20"/>
    </row>
    <row r="3" spans="1:7" ht="15" customHeight="1">
      <c r="A3"/>
      <c r="B3" s="20" t="s">
        <v>2</v>
      </c>
      <c r="C3" s="20"/>
      <c r="D3" s="20"/>
      <c r="E3" s="20"/>
      <c r="F3" s="20"/>
      <c r="G3" s="20"/>
    </row>
    <row r="4" spans="1:7" ht="15" customHeight="1">
      <c r="A4"/>
      <c r="B4" s="20" t="s">
        <v>3</v>
      </c>
      <c r="C4" s="20"/>
      <c r="D4" s="20"/>
      <c r="E4" s="20"/>
      <c r="F4" s="20"/>
      <c r="G4" s="20"/>
    </row>
    <row r="5" spans="1:7" ht="15" customHeight="1">
      <c r="A5"/>
      <c r="B5" s="20" t="s">
        <v>4</v>
      </c>
      <c r="C5" s="20"/>
      <c r="D5" s="20"/>
      <c r="E5" s="20"/>
      <c r="F5" s="20"/>
      <c r="G5" s="20"/>
    </row>
    <row r="6" s="3" customFormat="1" ht="12" customHeight="1" thickBot="1"/>
    <row r="7" spans="1:7" ht="12.75" customHeight="1">
      <c r="A7"/>
      <c r="B7" s="21" t="s">
        <v>5</v>
      </c>
      <c r="C7" s="21"/>
      <c r="D7" s="21"/>
      <c r="E7" s="21"/>
      <c r="F7" s="21"/>
      <c r="G7" s="4" t="s">
        <v>6</v>
      </c>
    </row>
    <row r="8" spans="1:7" ht="12.75" customHeight="1">
      <c r="A8"/>
      <c r="B8" s="22" t="s">
        <v>7</v>
      </c>
      <c r="C8" s="22"/>
      <c r="D8" s="22"/>
      <c r="E8" s="22"/>
      <c r="F8" s="22"/>
      <c r="G8" s="5">
        <v>2022095.29</v>
      </c>
    </row>
    <row r="9" spans="1:7" ht="12.75" customHeight="1">
      <c r="A9"/>
      <c r="B9" s="23" t="s">
        <v>8</v>
      </c>
      <c r="C9" s="23"/>
      <c r="D9" s="23"/>
      <c r="E9" s="23"/>
      <c r="F9" s="23"/>
      <c r="G9" s="5">
        <v>1813400.17</v>
      </c>
    </row>
    <row r="10" spans="1:7" ht="12.75" customHeight="1">
      <c r="A10"/>
      <c r="B10" s="23" t="s">
        <v>9</v>
      </c>
      <c r="C10" s="23"/>
      <c r="D10" s="23"/>
      <c r="E10" s="23"/>
      <c r="F10" s="23"/>
      <c r="G10" s="5">
        <v>208695.12</v>
      </c>
    </row>
    <row r="11" spans="1:7" ht="12.75" customHeight="1">
      <c r="A11"/>
      <c r="B11" s="22" t="s">
        <v>10</v>
      </c>
      <c r="C11" s="22"/>
      <c r="D11" s="22"/>
      <c r="E11" s="22"/>
      <c r="F11" s="22"/>
      <c r="G11" s="5">
        <v>1933646.36</v>
      </c>
    </row>
    <row r="12" spans="1:7" ht="12.75" customHeight="1">
      <c r="A12"/>
      <c r="B12" s="23" t="s">
        <v>11</v>
      </c>
      <c r="C12" s="23"/>
      <c r="D12" s="23"/>
      <c r="E12" s="23"/>
      <c r="F12" s="23"/>
      <c r="G12" s="5">
        <v>1723393.89</v>
      </c>
    </row>
    <row r="13" spans="1:7" ht="12.75" customHeight="1">
      <c r="A13"/>
      <c r="B13" s="23" t="s">
        <v>12</v>
      </c>
      <c r="C13" s="23"/>
      <c r="D13" s="23"/>
      <c r="E13" s="23"/>
      <c r="F13" s="23"/>
      <c r="G13" s="5">
        <v>210252.47</v>
      </c>
    </row>
    <row r="14" spans="1:7" ht="12.75" customHeight="1">
      <c r="A14"/>
      <c r="B14" s="22" t="s">
        <v>13</v>
      </c>
      <c r="C14" s="22"/>
      <c r="D14" s="22"/>
      <c r="E14" s="22"/>
      <c r="F14" s="22"/>
      <c r="G14" s="5">
        <v>3285301.06</v>
      </c>
    </row>
    <row r="15" spans="1:7" ht="12.75" customHeight="1">
      <c r="A15"/>
      <c r="B15" s="22" t="s">
        <v>14</v>
      </c>
      <c r="C15" s="22"/>
      <c r="D15" s="22"/>
      <c r="E15" s="22"/>
      <c r="F15" s="22"/>
      <c r="G15" s="5">
        <v>-1123895.46</v>
      </c>
    </row>
    <row r="16" spans="1:7" ht="12.75" customHeight="1">
      <c r="A16"/>
      <c r="B16" s="23" t="s">
        <v>15</v>
      </c>
      <c r="C16" s="23"/>
      <c r="D16" s="23"/>
      <c r="E16" s="23"/>
      <c r="F16" s="23"/>
      <c r="G16" s="6">
        <v>-1351654.7</v>
      </c>
    </row>
    <row r="17" spans="1:7" ht="12.75" customHeight="1">
      <c r="A17"/>
      <c r="B17" s="23" t="s">
        <v>16</v>
      </c>
      <c r="C17" s="23"/>
      <c r="D17" s="23"/>
      <c r="E17" s="23"/>
      <c r="F17" s="23"/>
      <c r="G17" s="6">
        <v>227759.24</v>
      </c>
    </row>
    <row r="18" spans="1:7" ht="12.75" customHeight="1">
      <c r="A18"/>
      <c r="B18" s="22" t="s">
        <v>17</v>
      </c>
      <c r="C18" s="22"/>
      <c r="D18" s="22"/>
      <c r="E18" s="22"/>
      <c r="F18" s="22"/>
      <c r="G18" s="5">
        <v>722548.56</v>
      </c>
    </row>
    <row r="19" spans="1:7" ht="12.75" customHeight="1">
      <c r="A19"/>
      <c r="B19" s="23" t="s">
        <v>18</v>
      </c>
      <c r="C19" s="23"/>
      <c r="D19" s="23"/>
      <c r="E19" s="23"/>
      <c r="F19" s="23"/>
      <c r="G19" s="5">
        <v>722548.56</v>
      </c>
    </row>
    <row r="21" spans="1:7" ht="12.75" customHeight="1">
      <c r="A21"/>
      <c r="B21" s="21" t="s">
        <v>19</v>
      </c>
      <c r="C21" s="21"/>
      <c r="D21" s="21"/>
      <c r="E21" s="21"/>
      <c r="F21" s="7" t="s">
        <v>20</v>
      </c>
      <c r="G21" s="8" t="s">
        <v>21</v>
      </c>
    </row>
    <row r="22" spans="2:7" s="3" customFormat="1" ht="12" customHeight="1">
      <c r="B22" s="24" t="s">
        <v>22</v>
      </c>
      <c r="C22" s="24"/>
      <c r="D22" s="24"/>
      <c r="E22" s="24"/>
      <c r="F22" s="24"/>
      <c r="G22" s="24"/>
    </row>
    <row r="23" spans="2:7" s="3" customFormat="1" ht="12.75" customHeight="1">
      <c r="B23" s="25" t="s">
        <v>23</v>
      </c>
      <c r="C23" s="25"/>
      <c r="D23" s="25"/>
      <c r="E23" s="25"/>
      <c r="F23" s="9"/>
      <c r="G23" s="10">
        <v>0</v>
      </c>
    </row>
    <row r="24" spans="2:7" s="3" customFormat="1" ht="12.75" customHeight="1">
      <c r="B24" s="25" t="s">
        <v>24</v>
      </c>
      <c r="C24" s="25"/>
      <c r="D24" s="25"/>
      <c r="E24" s="25"/>
      <c r="F24" s="9"/>
      <c r="G24" s="11">
        <v>65303.75</v>
      </c>
    </row>
    <row r="25" spans="2:7" s="3" customFormat="1" ht="12.75" customHeight="1">
      <c r="B25" s="25" t="s">
        <v>25</v>
      </c>
      <c r="C25" s="25"/>
      <c r="D25" s="25"/>
      <c r="E25" s="25"/>
      <c r="F25" s="9"/>
      <c r="G25" s="11">
        <v>1534.48</v>
      </c>
    </row>
    <row r="26" spans="2:7" s="3" customFormat="1" ht="12.75" customHeight="1">
      <c r="B26" s="25" t="s">
        <v>26</v>
      </c>
      <c r="C26" s="25"/>
      <c r="D26" s="25"/>
      <c r="E26" s="25"/>
      <c r="F26" s="9"/>
      <c r="G26" s="11">
        <v>2515.92</v>
      </c>
    </row>
    <row r="27" spans="2:7" s="3" customFormat="1" ht="12.75" customHeight="1">
      <c r="B27" s="25" t="s">
        <v>27</v>
      </c>
      <c r="C27" s="25"/>
      <c r="D27" s="25"/>
      <c r="E27" s="25"/>
      <c r="F27" s="9"/>
      <c r="G27" s="11">
        <v>6700.66</v>
      </c>
    </row>
    <row r="28" spans="2:7" s="3" customFormat="1" ht="12.75" customHeight="1">
      <c r="B28" s="25" t="s">
        <v>28</v>
      </c>
      <c r="C28" s="25"/>
      <c r="D28" s="25"/>
      <c r="E28" s="25"/>
      <c r="F28" s="9"/>
      <c r="G28" s="11">
        <v>2659.69</v>
      </c>
    </row>
    <row r="29" spans="2:7" s="3" customFormat="1" ht="12.75" customHeight="1">
      <c r="B29" s="25" t="s">
        <v>29</v>
      </c>
      <c r="C29" s="25"/>
      <c r="D29" s="25"/>
      <c r="E29" s="25"/>
      <c r="F29" s="9"/>
      <c r="G29" s="11">
        <v>51893</v>
      </c>
    </row>
    <row r="30" spans="2:7" s="3" customFormat="1" ht="12.75" customHeight="1">
      <c r="B30" s="25" t="s">
        <v>55</v>
      </c>
      <c r="C30" s="25"/>
      <c r="D30" s="25"/>
      <c r="E30" s="25"/>
      <c r="F30" s="9"/>
      <c r="G30" s="11">
        <v>60204.19</v>
      </c>
    </row>
    <row r="31" spans="2:7" s="3" customFormat="1" ht="12.75" customHeight="1">
      <c r="B31" s="26" t="s">
        <v>58</v>
      </c>
      <c r="C31" s="27"/>
      <c r="D31" s="27"/>
      <c r="E31" s="28"/>
      <c r="F31" s="9"/>
      <c r="G31" s="11">
        <v>1387081.68</v>
      </c>
    </row>
    <row r="32" spans="2:7" s="3" customFormat="1" ht="12.75" customHeight="1">
      <c r="B32" s="25" t="s">
        <v>57</v>
      </c>
      <c r="C32" s="25"/>
      <c r="D32" s="25"/>
      <c r="E32" s="25"/>
      <c r="F32" s="9"/>
      <c r="G32" s="10">
        <v>0</v>
      </c>
    </row>
    <row r="33" spans="2:7" s="3" customFormat="1" ht="12.75" customHeight="1">
      <c r="B33" s="25" t="s">
        <v>30</v>
      </c>
      <c r="C33" s="25"/>
      <c r="D33" s="25"/>
      <c r="E33" s="25"/>
      <c r="F33" s="9"/>
      <c r="G33" s="11">
        <v>45466.92</v>
      </c>
    </row>
    <row r="34" spans="2:7" s="17" customFormat="1" ht="12.75" customHeight="1">
      <c r="B34" s="29" t="s">
        <v>31</v>
      </c>
      <c r="C34" s="29"/>
      <c r="D34" s="29"/>
      <c r="E34" s="29"/>
      <c r="F34" s="18"/>
      <c r="G34" s="19">
        <f>1424103.28+132.51-1387081.68</f>
        <v>37154.1100000001</v>
      </c>
    </row>
    <row r="35" spans="2:7" s="3" customFormat="1" ht="12.75" customHeight="1">
      <c r="B35" s="25" t="s">
        <v>56</v>
      </c>
      <c r="C35" s="25"/>
      <c r="D35" s="25"/>
      <c r="E35" s="25"/>
      <c r="F35" s="9"/>
      <c r="G35" s="11">
        <v>174919.91</v>
      </c>
    </row>
    <row r="36" spans="2:7" s="3" customFormat="1" ht="12.75" customHeight="1">
      <c r="B36" s="25" t="s">
        <v>32</v>
      </c>
      <c r="C36" s="25"/>
      <c r="D36" s="25"/>
      <c r="E36" s="25"/>
      <c r="F36" s="9"/>
      <c r="G36" s="10">
        <v>0</v>
      </c>
    </row>
    <row r="37" spans="2:7" s="3" customFormat="1" ht="12.75" customHeight="1">
      <c r="B37" s="25" t="s">
        <v>33</v>
      </c>
      <c r="C37" s="25"/>
      <c r="D37" s="25"/>
      <c r="E37" s="25"/>
      <c r="F37" s="9"/>
      <c r="G37" s="11">
        <v>316538.32</v>
      </c>
    </row>
    <row r="38" spans="2:7" s="3" customFormat="1" ht="12.75" customHeight="1">
      <c r="B38" s="25" t="s">
        <v>34</v>
      </c>
      <c r="C38" s="25"/>
      <c r="D38" s="25"/>
      <c r="E38" s="25"/>
      <c r="F38" s="9"/>
      <c r="G38" s="11">
        <v>112244.01</v>
      </c>
    </row>
    <row r="39" spans="2:7" s="3" customFormat="1" ht="12.75" customHeight="1">
      <c r="B39" s="25" t="s">
        <v>35</v>
      </c>
      <c r="C39" s="25"/>
      <c r="D39" s="25"/>
      <c r="E39" s="25"/>
      <c r="F39" s="9"/>
      <c r="G39" s="11">
        <v>79072.95</v>
      </c>
    </row>
    <row r="40" spans="2:7" s="3" customFormat="1" ht="12.75" customHeight="1">
      <c r="B40" s="25" t="s">
        <v>36</v>
      </c>
      <c r="C40" s="25"/>
      <c r="D40" s="25"/>
      <c r="E40" s="25"/>
      <c r="F40" s="9"/>
      <c r="G40" s="11">
        <v>104561.84</v>
      </c>
    </row>
    <row r="41" spans="2:7" s="3" customFormat="1" ht="12.75" customHeight="1">
      <c r="B41" s="25" t="s">
        <v>37</v>
      </c>
      <c r="C41" s="25"/>
      <c r="D41" s="25"/>
      <c r="E41" s="25"/>
      <c r="F41" s="9"/>
      <c r="G41" s="10">
        <v>0</v>
      </c>
    </row>
    <row r="42" spans="2:7" s="3" customFormat="1" ht="12.75" customHeight="1">
      <c r="B42" s="25" t="s">
        <v>38</v>
      </c>
      <c r="C42" s="25"/>
      <c r="D42" s="25"/>
      <c r="E42" s="25"/>
      <c r="F42" s="9"/>
      <c r="G42" s="11">
        <v>15931.8</v>
      </c>
    </row>
    <row r="43" spans="2:7" s="3" customFormat="1" ht="12.75" customHeight="1">
      <c r="B43" s="25" t="s">
        <v>39</v>
      </c>
      <c r="C43" s="25"/>
      <c r="D43" s="25"/>
      <c r="E43" s="25"/>
      <c r="F43" s="12">
        <v>7836</v>
      </c>
      <c r="G43" s="11">
        <v>3479.16</v>
      </c>
    </row>
    <row r="44" spans="2:7" s="3" customFormat="1" ht="12.75" customHeight="1">
      <c r="B44" s="25" t="s">
        <v>40</v>
      </c>
      <c r="C44" s="25"/>
      <c r="D44" s="25"/>
      <c r="E44" s="25"/>
      <c r="F44" s="9"/>
      <c r="G44" s="11">
        <v>72227.8</v>
      </c>
    </row>
    <row r="45" spans="2:7" s="3" customFormat="1" ht="12.75" customHeight="1">
      <c r="B45" s="25" t="s">
        <v>41</v>
      </c>
      <c r="C45" s="25"/>
      <c r="D45" s="25"/>
      <c r="E45" s="25"/>
      <c r="F45" s="13">
        <v>419.904</v>
      </c>
      <c r="G45" s="11">
        <v>135400.92</v>
      </c>
    </row>
    <row r="46" spans="2:7" s="3" customFormat="1" ht="12.75" customHeight="1">
      <c r="B46" s="25" t="s">
        <v>42</v>
      </c>
      <c r="C46" s="25"/>
      <c r="D46" s="25"/>
      <c r="E46" s="25"/>
      <c r="F46" s="14">
        <v>2</v>
      </c>
      <c r="G46" s="11">
        <v>107515.88</v>
      </c>
    </row>
    <row r="47" spans="2:7" s="3" customFormat="1" ht="12.75" customHeight="1">
      <c r="B47" s="25" t="s">
        <v>43</v>
      </c>
      <c r="C47" s="25"/>
      <c r="D47" s="25"/>
      <c r="E47" s="25"/>
      <c r="F47" s="12">
        <v>55792</v>
      </c>
      <c r="G47" s="11">
        <v>252631.48</v>
      </c>
    </row>
    <row r="48" spans="2:7" s="3" customFormat="1" ht="12.75" customHeight="1">
      <c r="B48" s="25" t="s">
        <v>44</v>
      </c>
      <c r="C48" s="25"/>
      <c r="D48" s="25"/>
      <c r="E48" s="25"/>
      <c r="F48" s="15">
        <v>4388.1</v>
      </c>
      <c r="G48" s="11">
        <v>6759.42</v>
      </c>
    </row>
    <row r="49" spans="2:7" s="3" customFormat="1" ht="12.75" customHeight="1">
      <c r="B49" s="25" t="s">
        <v>45</v>
      </c>
      <c r="C49" s="25"/>
      <c r="D49" s="25"/>
      <c r="E49" s="25"/>
      <c r="F49" s="12">
        <v>4452</v>
      </c>
      <c r="G49" s="11">
        <v>81738.72</v>
      </c>
    </row>
    <row r="50" spans="2:7" s="3" customFormat="1" ht="12.75" customHeight="1">
      <c r="B50" s="25" t="s">
        <v>46</v>
      </c>
      <c r="C50" s="25"/>
      <c r="D50" s="25"/>
      <c r="E50" s="25"/>
      <c r="F50" s="9"/>
      <c r="G50" s="11">
        <v>221219.82</v>
      </c>
    </row>
    <row r="51" spans="2:7" s="3" customFormat="1" ht="12.75" customHeight="1">
      <c r="B51" s="25" t="s">
        <v>47</v>
      </c>
      <c r="C51" s="25"/>
      <c r="D51" s="25"/>
      <c r="E51" s="25"/>
      <c r="F51" s="9"/>
      <c r="G51" s="11">
        <v>197446.19</v>
      </c>
    </row>
    <row r="52" spans="2:7" s="3" customFormat="1" ht="12.75" customHeight="1">
      <c r="B52" s="25" t="s">
        <v>48</v>
      </c>
      <c r="C52" s="25"/>
      <c r="D52" s="25"/>
      <c r="E52" s="25"/>
      <c r="F52" s="9"/>
      <c r="G52" s="11">
        <v>54276.24</v>
      </c>
    </row>
    <row r="53" spans="2:7" s="3" customFormat="1" ht="12.75" customHeight="1">
      <c r="B53" s="25" t="s">
        <v>49</v>
      </c>
      <c r="C53" s="25"/>
      <c r="D53" s="25"/>
      <c r="E53" s="25"/>
      <c r="F53" s="9"/>
      <c r="G53" s="10">
        <v>0</v>
      </c>
    </row>
    <row r="54" spans="2:7" s="3" customFormat="1" ht="12.75" customHeight="1">
      <c r="B54" s="25" t="s">
        <v>50</v>
      </c>
      <c r="C54" s="25"/>
      <c r="D54" s="25"/>
      <c r="E54" s="25"/>
      <c r="F54" s="9"/>
      <c r="G54" s="11">
        <v>65936.55</v>
      </c>
    </row>
    <row r="55" spans="2:7" s="3" customFormat="1" ht="12.75" customHeight="1">
      <c r="B55" s="25" t="s">
        <v>51</v>
      </c>
      <c r="C55" s="25"/>
      <c r="D55" s="25"/>
      <c r="E55" s="25"/>
      <c r="F55" s="9"/>
      <c r="G55" s="10">
        <v>0</v>
      </c>
    </row>
    <row r="56" spans="2:7" s="3" customFormat="1" ht="12.75" customHeight="1">
      <c r="B56" s="25" t="s">
        <v>52</v>
      </c>
      <c r="C56" s="25"/>
      <c r="D56" s="25"/>
      <c r="E56" s="25"/>
      <c r="F56" s="9"/>
      <c r="G56" s="10">
        <v>0</v>
      </c>
    </row>
    <row r="57" spans="2:7" s="3" customFormat="1" ht="12.75" customHeight="1">
      <c r="B57" s="25" t="s">
        <v>53</v>
      </c>
      <c r="C57" s="25"/>
      <c r="D57" s="25"/>
      <c r="E57" s="25"/>
      <c r="F57" s="9"/>
      <c r="G57" s="10">
        <v>0</v>
      </c>
    </row>
    <row r="58" spans="2:7" s="3" customFormat="1" ht="12" customHeight="1" thickBot="1">
      <c r="B58" s="30" t="s">
        <v>54</v>
      </c>
      <c r="C58" s="30"/>
      <c r="D58" s="30"/>
      <c r="E58" s="30"/>
      <c r="F58" s="30"/>
      <c r="G58" s="16">
        <v>3285301.06</v>
      </c>
    </row>
  </sheetData>
  <sheetProtection/>
  <mergeCells count="56">
    <mergeCell ref="B58:F58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7:E27"/>
    <mergeCell ref="B28:E28"/>
    <mergeCell ref="B29:E29"/>
    <mergeCell ref="B30:E30"/>
    <mergeCell ref="B32:E32"/>
    <mergeCell ref="B33:E33"/>
    <mergeCell ref="B31:E31"/>
    <mergeCell ref="B21:E21"/>
    <mergeCell ref="B22:G22"/>
    <mergeCell ref="B23:E23"/>
    <mergeCell ref="B24:E24"/>
    <mergeCell ref="B25:E25"/>
    <mergeCell ref="B26:E26"/>
    <mergeCell ref="B14:F14"/>
    <mergeCell ref="B15:F15"/>
    <mergeCell ref="B16:F16"/>
    <mergeCell ref="B17:F17"/>
    <mergeCell ref="B18:F18"/>
    <mergeCell ref="B19:F19"/>
    <mergeCell ref="B8:F8"/>
    <mergeCell ref="B9:F9"/>
    <mergeCell ref="B10:F10"/>
    <mergeCell ref="B11:F11"/>
    <mergeCell ref="B12:F12"/>
    <mergeCell ref="B13:F13"/>
    <mergeCell ref="B1:G1"/>
    <mergeCell ref="B2:G2"/>
    <mergeCell ref="B3:G3"/>
    <mergeCell ref="B4:G4"/>
    <mergeCell ref="B5:G5"/>
    <mergeCell ref="B7:F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2020-03-16T01:23:04Z</cp:lastPrinted>
  <dcterms:created xsi:type="dcterms:W3CDTF">2020-03-11T05:11:55Z</dcterms:created>
  <dcterms:modified xsi:type="dcterms:W3CDTF">2020-03-16T01:23:16Z</dcterms:modified>
  <cp:category/>
  <cp:version/>
  <cp:contentType/>
  <cp:contentStatus/>
  <cp:revision>1</cp:revision>
</cp:coreProperties>
</file>